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yresources.deloitte.com/personal/tgalao_deloitte_pt/Documents/Desktop/"/>
    </mc:Choice>
  </mc:AlternateContent>
  <xr:revisionPtr revIDLastSave="0" documentId="8_{AF9A164C-2E15-4C5C-BE4B-DD82169D59C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mostra" sheetId="1" r:id="rId1"/>
    <sheet name="Evidências" sheetId="2" r:id="rId2"/>
  </sheets>
  <definedNames>
    <definedName name="_xlnm._FilterDatabase" localSheetId="0" hidden="1">Amostra!$A$1:$O$119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<sst xmlns="http://schemas.openxmlformats.org/spreadsheetml/2006/main" count="83" uniqueCount="76">
  <si>
    <t>Quantidade de práticas encontradas</t>
  </si>
  <si>
    <t>A</t>
  </si>
  <si>
    <t>AA</t>
  </si>
  <si>
    <t>AAA</t>
  </si>
  <si>
    <t>Página</t>
  </si>
  <si>
    <t>Título</t>
  </si>
  <si>
    <t>URLs</t>
  </si>
  <si>
    <t>Pontuação</t>
  </si>
  <si>
    <t>Aceit.</t>
  </si>
  <si>
    <t>Para ver</t>
  </si>
  <si>
    <t>N. Aceit.</t>
  </si>
  <si>
    <t>Data da consulta</t>
  </si>
  <si>
    <t>Contactos</t>
  </si>
  <si>
    <t>Notícias</t>
  </si>
  <si>
    <t>ANSR</t>
  </si>
  <si>
    <t xml:space="preserve">Homepage </t>
  </si>
  <si>
    <t>https://ansr.pt/</t>
  </si>
  <si>
    <t>Resultados de pesquisa</t>
  </si>
  <si>
    <t>https://ansr.pt/pesquisa?search=ansr</t>
  </si>
  <si>
    <t>https://ansr.pt/contactos</t>
  </si>
  <si>
    <t>Contactos | ANSR</t>
  </si>
  <si>
    <t>Pesquisa | ANSR</t>
  </si>
  <si>
    <t>Autoridade Nacional de Segurança Rodoviária | ANSR</t>
  </si>
  <si>
    <t>https://ansr.pt/sobre-a-ansr</t>
  </si>
  <si>
    <t>Sobre a ANSR | ANSR</t>
  </si>
  <si>
    <t>Sobre a ANSR</t>
  </si>
  <si>
    <t>Perguntas frequentes (FAQ)</t>
  </si>
  <si>
    <t>Perguntas frequentes (FAQ) | ANSR</t>
  </si>
  <si>
    <t>https://ansr.pt/perguntas-frequentes</t>
  </si>
  <si>
    <t>https://ansr.pt/seguranca-rodoviaria</t>
  </si>
  <si>
    <t>Segurança rodoviária</t>
  </si>
  <si>
    <t>Segurança rodoviária | ANSR</t>
  </si>
  <si>
    <t>https://ansr.pt/seguranca-rodoviaria/riscos-e-boas-praticas</t>
  </si>
  <si>
    <t>Riscos e boas práticas de segurança rodoviária</t>
  </si>
  <si>
    <t>Riscos e boas práticas | ANSR</t>
  </si>
  <si>
    <t>Educação rodoviária | ANSR</t>
  </si>
  <si>
    <t>Educação rodoviária</t>
  </si>
  <si>
    <t>https://ansr.pt/seguranca-rodoviaria/educacao-rodoviaria</t>
  </si>
  <si>
    <t>https://ansr.pt/contraordenacoes/formularios</t>
  </si>
  <si>
    <t>Formulários</t>
  </si>
  <si>
    <t>Formulários | Contraordenações | ANSR</t>
  </si>
  <si>
    <t>https://ansr.pt/contraordenacoes/carta-por-pontos</t>
  </si>
  <si>
    <t>https://ansr.pt/legislacao/codigo-da-estrada</t>
  </si>
  <si>
    <t>Carta por Pontos</t>
  </si>
  <si>
    <t>Carta por Pontos  | Contraordenações | ANSR</t>
  </si>
  <si>
    <t>Código da Estrada</t>
  </si>
  <si>
    <t>Código da Estrada  | Legislação | ANSR</t>
  </si>
  <si>
    <t>https://ansr.pt/comunicacao/noticias</t>
  </si>
  <si>
    <t>Notícias |ANSR</t>
  </si>
  <si>
    <t>https://ansr.pt/ansr-participa-na-expofacic-2026-com-acoes-de-sensibilizacao</t>
  </si>
  <si>
    <t>ANSR participa na EXPOFACIC 2026 com ações de sensibilização para a prevenção da condução sob o efeito do álcool</t>
  </si>
  <si>
    <t>ANSR participa na EXPOFACIC 2026 com ações de sensibilização para a prevenção da condução sob o efeito do álcool | ANSR</t>
  </si>
  <si>
    <t>https://ansr.pt/seguranca-rodoviaria/campanhas</t>
  </si>
  <si>
    <t>Campanhas</t>
  </si>
  <si>
    <t>Campanhas de Sensibilização para a segurança rodoviária | ANSR</t>
  </si>
  <si>
    <t>https://ansr.pt/seguranca-rodoviaria/campanhas/ansr-lanca-campanha-de-verao-2026</t>
  </si>
  <si>
    <t>ANSR lança campanha de Verão para sensibilizar os condutores para os principais comportamentos de risco</t>
  </si>
  <si>
    <t xml:space="preserve">ANSR lança campanha de Verão para sensibilizar os condutores para os principais comportamentos de risco | ANSR </t>
  </si>
  <si>
    <t>https://ansr.pt/comunicacao/comunicados</t>
  </si>
  <si>
    <t>Comunicados</t>
  </si>
  <si>
    <t>Comunicados | ANSR</t>
  </si>
  <si>
    <t>https://ansr.pt/organograma</t>
  </si>
  <si>
    <t>Organograma</t>
  </si>
  <si>
    <t>Organograma - Presidência e estrutura organizacional | ANSR</t>
  </si>
  <si>
    <t>Contacto sobre contraordenações</t>
  </si>
  <si>
    <t>Contacto sobre contraordenações | ANSR</t>
  </si>
  <si>
    <t>https://ansr.pt/contraordenacoes/entidades-formadoras</t>
  </si>
  <si>
    <t>Entidades formadoras</t>
  </si>
  <si>
    <t>Entidades formadoras autorizadas pela ANSR</t>
  </si>
  <si>
    <t>https://ansr.pt/declaracao-de-acessibilidade-e-usabilidade</t>
  </si>
  <si>
    <t>Declaração de acessibilidade e usabilidade | ANSR</t>
  </si>
  <si>
    <t>Declaração de acessibilidade e usabilidade</t>
  </si>
  <si>
    <t>https://ansr.pt/contraordenacoes/equipamentos-e-certificados</t>
  </si>
  <si>
    <t>Equipamentos e certificados</t>
  </si>
  <si>
    <t>Equipamentos e certificados | Contraordenações | ANSR</t>
  </si>
  <si>
    <t xml:space="preserve">Pontuação AccessMonitor Extension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</si>
</sst>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1"/>
      <color theme="0"/>
      <name val="Aptos Narrow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4"/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6" fillId="6" borderId="0" xfId="0" applyFont="1" applyFill="1"/>
    <xf numFmtId="0" fontId="5" fillId="5" borderId="0" xfId="3" applyAlignment="1">
      <alignment horizontal="center"/>
    </xf>
    <xf numFmtId="0" fontId="4" fillId="4" borderId="0" xfId="2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/>
    </xf>
    <xf numFmtId="0" fontId="2" fillId="2" borderId="0" xfId="0" applyFont="1" applyFill="1" applyAlignment="1">
      <alignment horizontal="center"/>
    </xf>
    <xf numFmtId="14" fontId="0" fillId="0" borderId="0" xfId="0" applyNumberFormat="1"/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 vertical="top"/>
    </xf>
    <xf numFmtId="2" fontId="7" fillId="0" borderId="1" xfId="0" applyNumberFormat="1" applyFont="1" applyBorder="1" applyAlignment="1">
      <alignment horizontal="center"/>
    </xf>
  </cellXfs>
  <cellStyles count="5">
    <cellStyle name="Bad" xfId="2" builtinId="27"/>
    <cellStyle name="Good" xfId="1" builtinId="26"/>
    <cellStyle name="Hyperlink" xfId="4" builtinId="8"/>
    <cellStyle name="Neutral" xfId="3" builtinId="2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2</xdr:row>
      <xdr:rowOff>0</xdr:rowOff>
    </xdr:from>
    <xdr:to>
      <xdr:col>3</xdr:col>
      <xdr:colOff>626269</xdr:colOff>
      <xdr:row>21</xdr:row>
      <xdr:rowOff>161475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CF879-1530-AB5B-2A7A-D95413F78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361950"/>
          <a:ext cx="215027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</xdr:colOff>
      <xdr:row>1</xdr:row>
      <xdr:rowOff>171451</xdr:rowOff>
    </xdr:from>
    <xdr:to>
      <xdr:col>6</xdr:col>
      <xdr:colOff>723220</xdr:colOff>
      <xdr:row>21</xdr:row>
      <xdr:rowOff>151951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98D06A-C485-2D53-5A71-39FB400C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762" y="352426"/>
          <a:ext cx="2242458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104771</xdr:colOff>
      <xdr:row>1</xdr:row>
      <xdr:rowOff>176212</xdr:rowOff>
    </xdr:from>
    <xdr:to>
      <xdr:col>10</xdr:col>
      <xdr:colOff>91911</xdr:colOff>
      <xdr:row>21</xdr:row>
      <xdr:rowOff>156712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798E11-3B5D-8167-ECC0-D40C988E3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38771" y="357187"/>
          <a:ext cx="2273140" cy="3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290511</xdr:colOff>
      <xdr:row>1</xdr:row>
      <xdr:rowOff>166686</xdr:rowOff>
    </xdr:from>
    <xdr:to>
      <xdr:col>13</xdr:col>
      <xdr:colOff>197953</xdr:colOff>
      <xdr:row>21</xdr:row>
      <xdr:rowOff>147186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520DA3-7BEB-BDDA-E092-CDFFDD4A4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0511" y="347661"/>
          <a:ext cx="2193442" cy="360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428625</xdr:colOff>
      <xdr:row>1</xdr:row>
      <xdr:rowOff>152400</xdr:rowOff>
    </xdr:from>
    <xdr:to>
      <xdr:col>16</xdr:col>
      <xdr:colOff>352625</xdr:colOff>
      <xdr:row>21</xdr:row>
      <xdr:rowOff>132900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2ED35FF-D276-0902-9B27-B4B84AB0E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34625" y="333375"/>
          <a:ext cx="221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738185</xdr:colOff>
      <xdr:row>22</xdr:row>
      <xdr:rowOff>128588</xdr:rowOff>
    </xdr:from>
    <xdr:to>
      <xdr:col>3</xdr:col>
      <xdr:colOff>651639</xdr:colOff>
      <xdr:row>42</xdr:row>
      <xdr:rowOff>109088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3762CB8-D505-5DAF-4315-0CF2D4AD2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185" y="4110038"/>
          <a:ext cx="2199454" cy="36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761999</xdr:colOff>
      <xdr:row>22</xdr:row>
      <xdr:rowOff>104774</xdr:rowOff>
    </xdr:from>
    <xdr:to>
      <xdr:col>7</xdr:col>
      <xdr:colOff>17171</xdr:colOff>
      <xdr:row>42</xdr:row>
      <xdr:rowOff>85274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1C3DCDB-7574-A9D2-B77F-8C12533C5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47999" y="4086224"/>
          <a:ext cx="2303172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119061</xdr:colOff>
      <xdr:row>22</xdr:row>
      <xdr:rowOff>95250</xdr:rowOff>
    </xdr:from>
    <xdr:to>
      <xdr:col>10</xdr:col>
      <xdr:colOff>142885</xdr:colOff>
      <xdr:row>42</xdr:row>
      <xdr:rowOff>75750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421BD03-A2C2-937A-1A7C-66BEE5453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53061" y="4076700"/>
          <a:ext cx="2309824" cy="3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309562</xdr:colOff>
      <xdr:row>22</xdr:row>
      <xdr:rowOff>95249</xdr:rowOff>
    </xdr:from>
    <xdr:to>
      <xdr:col>13</xdr:col>
      <xdr:colOff>220838</xdr:colOff>
      <xdr:row>42</xdr:row>
      <xdr:rowOff>75749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CC00968-9B30-503D-4A7D-D8285F23D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929562" y="4076699"/>
          <a:ext cx="2197276" cy="360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404813</xdr:colOff>
      <xdr:row>22</xdr:row>
      <xdr:rowOff>52387</xdr:rowOff>
    </xdr:from>
    <xdr:to>
      <xdr:col>16</xdr:col>
      <xdr:colOff>418233</xdr:colOff>
      <xdr:row>42</xdr:row>
      <xdr:rowOff>32887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C176190-F002-FE51-AE92-ADC2781B9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10813" y="4033837"/>
          <a:ext cx="229942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690561</xdr:colOff>
      <xdr:row>43</xdr:row>
      <xdr:rowOff>123825</xdr:rowOff>
    </xdr:from>
    <xdr:to>
      <xdr:col>3</xdr:col>
      <xdr:colOff>714385</xdr:colOff>
      <xdr:row>63</xdr:row>
      <xdr:rowOff>104325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8576E7F-DE9E-670C-FEBC-8A0F22DD6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0561" y="7905750"/>
          <a:ext cx="2309824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33332</xdr:colOff>
      <xdr:row>44</xdr:row>
      <xdr:rowOff>4762</xdr:rowOff>
    </xdr:from>
    <xdr:to>
      <xdr:col>7</xdr:col>
      <xdr:colOff>60874</xdr:colOff>
      <xdr:row>63</xdr:row>
      <xdr:rowOff>166237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477CF43-2FA8-D39E-AD5B-976872B03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81332" y="7967662"/>
          <a:ext cx="2313542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43</xdr:row>
      <xdr:rowOff>161925</xdr:rowOff>
    </xdr:from>
    <xdr:to>
      <xdr:col>10</xdr:col>
      <xdr:colOff>158996</xdr:colOff>
      <xdr:row>63</xdr:row>
      <xdr:rowOff>142425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26278D-6305-43E3-85AE-40F239B0D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514975" y="7943850"/>
          <a:ext cx="2264021" cy="3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295272</xdr:colOff>
      <xdr:row>43</xdr:row>
      <xdr:rowOff>128587</xdr:rowOff>
    </xdr:from>
    <xdr:to>
      <xdr:col>13</xdr:col>
      <xdr:colOff>256732</xdr:colOff>
      <xdr:row>63</xdr:row>
      <xdr:rowOff>109087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986FF97-5A95-AA57-15DC-474505E8B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915272" y="7910512"/>
          <a:ext cx="2247460" cy="360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414333</xdr:colOff>
      <xdr:row>43</xdr:row>
      <xdr:rowOff>123825</xdr:rowOff>
    </xdr:from>
    <xdr:to>
      <xdr:col>16</xdr:col>
      <xdr:colOff>451592</xdr:colOff>
      <xdr:row>63</xdr:row>
      <xdr:rowOff>104325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938218D-623D-BE10-AD30-3FBD12AA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320333" y="7905750"/>
          <a:ext cx="2323259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114300</xdr:rowOff>
    </xdr:from>
    <xdr:to>
      <xdr:col>3</xdr:col>
      <xdr:colOff>630157</xdr:colOff>
      <xdr:row>84</xdr:row>
      <xdr:rowOff>94800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735334F-4A6A-8E23-BCFC-D6D42BCAF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1050" y="11696700"/>
          <a:ext cx="2135107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90486</xdr:colOff>
      <xdr:row>64</xdr:row>
      <xdr:rowOff>157161</xdr:rowOff>
    </xdr:from>
    <xdr:to>
      <xdr:col>6</xdr:col>
      <xdr:colOff>752200</xdr:colOff>
      <xdr:row>84</xdr:row>
      <xdr:rowOff>137661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F434AF6-A00D-85C0-BE2C-D4CEA913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138486" y="11739561"/>
          <a:ext cx="2185714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204788</xdr:colOff>
      <xdr:row>64</xdr:row>
      <xdr:rowOff>161925</xdr:rowOff>
    </xdr:from>
    <xdr:to>
      <xdr:col>9</xdr:col>
      <xdr:colOff>758072</xdr:colOff>
      <xdr:row>84</xdr:row>
      <xdr:rowOff>142425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DF540AD-702C-0426-6D85-5EEB3A14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538788" y="11744325"/>
          <a:ext cx="2077284" cy="3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276222</xdr:colOff>
      <xdr:row>64</xdr:row>
      <xdr:rowOff>161924</xdr:rowOff>
    </xdr:from>
    <xdr:to>
      <xdr:col>13</xdr:col>
      <xdr:colOff>237682</xdr:colOff>
      <xdr:row>84</xdr:row>
      <xdr:rowOff>142424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81C5665-83C5-35C9-E282-198B8DC3F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96222" y="11744324"/>
          <a:ext cx="2247460" cy="360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476250</xdr:colOff>
      <xdr:row>64</xdr:row>
      <xdr:rowOff>147638</xdr:rowOff>
    </xdr:from>
    <xdr:to>
      <xdr:col>16</xdr:col>
      <xdr:colOff>444072</xdr:colOff>
      <xdr:row>84</xdr:row>
      <xdr:rowOff>128138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2AD770C-007A-16D4-9C07-586B1561E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382250" y="11730038"/>
          <a:ext cx="2253822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85</xdr:row>
      <xdr:rowOff>119061</xdr:rowOff>
    </xdr:from>
    <xdr:to>
      <xdr:col>3</xdr:col>
      <xdr:colOff>686000</xdr:colOff>
      <xdr:row>105</xdr:row>
      <xdr:rowOff>99561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EDC103C-0654-A28D-64DE-91879413B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14375" y="15501936"/>
          <a:ext cx="2257625" cy="3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nsr.pt/contraordenacoes/formularios" TargetMode="External"/><Relationship Id="rId13" Type="http://schemas.openxmlformats.org/officeDocument/2006/relationships/hyperlink" Target="https://ansr.pt/comunicacao/comunicados" TargetMode="External"/><Relationship Id="rId18" Type="http://schemas.openxmlformats.org/officeDocument/2006/relationships/hyperlink" Target="https://ansr.pt/organograma" TargetMode="External"/><Relationship Id="rId3" Type="http://schemas.openxmlformats.org/officeDocument/2006/relationships/hyperlink" Target="https://ansr.pt/contactos" TargetMode="External"/><Relationship Id="rId7" Type="http://schemas.openxmlformats.org/officeDocument/2006/relationships/hyperlink" Target="https://ansr.pt/seguranca-rodoviaria/riscos-e-boas-praticas" TargetMode="External"/><Relationship Id="rId12" Type="http://schemas.openxmlformats.org/officeDocument/2006/relationships/hyperlink" Target="https://ansr.pt/seguranca-rodoviaria/campanhas" TargetMode="External"/><Relationship Id="rId17" Type="http://schemas.openxmlformats.org/officeDocument/2006/relationships/hyperlink" Target="https://ansr.pt/contraordenacoes/equipamentos-e-certificados" TargetMode="External"/><Relationship Id="rId2" Type="http://schemas.openxmlformats.org/officeDocument/2006/relationships/hyperlink" Target="https://ansr.pt/pesquisa?search=ansr" TargetMode="External"/><Relationship Id="rId16" Type="http://schemas.openxmlformats.org/officeDocument/2006/relationships/hyperlink" Target="https://ansr.pt/contraordenacoes/equipamentos-e-certificados" TargetMode="External"/><Relationship Id="rId1" Type="http://schemas.openxmlformats.org/officeDocument/2006/relationships/hyperlink" Target="https://ansr.pt/" TargetMode="External"/><Relationship Id="rId6" Type="http://schemas.openxmlformats.org/officeDocument/2006/relationships/hyperlink" Target="https://ansr.pt/seguranca-rodoviaria" TargetMode="External"/><Relationship Id="rId11" Type="http://schemas.openxmlformats.org/officeDocument/2006/relationships/hyperlink" Target="https://ansr.pt/ansr-participa-na-expofacic-2026-com-acoes-de-sensibilizacao" TargetMode="External"/><Relationship Id="rId5" Type="http://schemas.openxmlformats.org/officeDocument/2006/relationships/hyperlink" Target="https://ansr.pt/perguntas-frequentes" TargetMode="External"/><Relationship Id="rId15" Type="http://schemas.openxmlformats.org/officeDocument/2006/relationships/hyperlink" Target="https://ansr.pt/declaracao-de-acessibilidade-e-usabilidade" TargetMode="External"/><Relationship Id="rId10" Type="http://schemas.openxmlformats.org/officeDocument/2006/relationships/hyperlink" Target="https://ansr.pt/comunicacao/noticias" TargetMode="External"/><Relationship Id="rId4" Type="http://schemas.openxmlformats.org/officeDocument/2006/relationships/hyperlink" Target="https://ansr.pt/sobre-a-ansr" TargetMode="External"/><Relationship Id="rId9" Type="http://schemas.openxmlformats.org/officeDocument/2006/relationships/hyperlink" Target="https://ansr.pt/contraordenacoes/carta-por-pontos" TargetMode="External"/><Relationship Id="rId14" Type="http://schemas.openxmlformats.org/officeDocument/2006/relationships/hyperlink" Target="https://ansr.pt/contraordenacoes/entidades-formadora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90" zoomScaleNormal="90" workbookViewId="0">
      <selection activeCell="F29" sqref="F29"/>
    </sheetView>
  </sheetViews>
  <sheetFormatPr defaultColWidth="8.796875" defaultRowHeight="14.25" x14ac:dyDescent="0.45"/>
  <cols>
    <col min="1" max="1" width="27.46484375" customWidth="1"/>
    <col min="2" max="2" width="46.1328125" customWidth="1"/>
    <col min="3" max="3" width="70.796875" customWidth="1"/>
    <col min="4" max="4" width="9.46484375" style="15" customWidth="1"/>
    <col min="5" max="5" width="8" style="15" customWidth="1"/>
    <col min="6" max="7" width="8" style="16" customWidth="1"/>
    <col min="8" max="8" width="8" style="15" customWidth="1"/>
    <col min="9" max="10" width="8" style="16" customWidth="1"/>
    <col min="11" max="11" width="8" style="15" customWidth="1"/>
    <col min="12" max="13" width="8" style="16" customWidth="1"/>
    <col min="14" max="14" width="14.1328125" customWidth="1"/>
  </cols>
  <sheetData>
    <row r="1" spans="1:14" x14ac:dyDescent="0.45">
      <c r="A1" s="5" t="s">
        <v>14</v>
      </c>
      <c r="B1" s="5"/>
      <c r="C1" s="5"/>
      <c r="D1" s="18" t="s">
        <v>75</v>
      </c>
      <c r="E1" s="18"/>
      <c r="F1" s="18"/>
      <c r="G1" s="18"/>
      <c r="H1" s="18"/>
      <c r="I1" s="18"/>
      <c r="J1" s="18"/>
      <c r="K1" s="18"/>
      <c r="L1" s="18"/>
      <c r="M1" s="18"/>
      <c r="N1" s="5"/>
    </row>
    <row r="2" spans="1:14" x14ac:dyDescent="0.45">
      <c r="A2" s="3"/>
      <c r="B2" s="3"/>
      <c r="C2" s="3"/>
      <c r="D2" s="13"/>
      <c r="E2" s="19" t="s">
        <v>0</v>
      </c>
      <c r="F2" s="19"/>
      <c r="G2" s="19"/>
      <c r="H2" s="19"/>
      <c r="I2" s="19"/>
      <c r="J2" s="19"/>
      <c r="K2" s="19"/>
      <c r="L2" s="19"/>
      <c r="M2" s="19"/>
      <c r="N2" s="3"/>
    </row>
    <row r="3" spans="1:14" x14ac:dyDescent="0.45">
      <c r="A3" s="3"/>
      <c r="B3" s="3"/>
      <c r="C3" s="3"/>
      <c r="D3" s="13"/>
      <c r="E3" s="19" t="s">
        <v>1</v>
      </c>
      <c r="F3" s="19"/>
      <c r="G3" s="19"/>
      <c r="H3" s="19" t="s">
        <v>2</v>
      </c>
      <c r="I3" s="19"/>
      <c r="J3" s="19"/>
      <c r="K3" s="19" t="s">
        <v>3</v>
      </c>
      <c r="L3" s="19"/>
      <c r="M3" s="19"/>
      <c r="N3" s="3"/>
    </row>
    <row r="4" spans="1:14" ht="15.75" x14ac:dyDescent="0.5">
      <c r="A4" s="3" t="s">
        <v>4</v>
      </c>
      <c r="B4" s="3" t="s">
        <v>5</v>
      </c>
      <c r="C4" s="4" t="s">
        <v>6</v>
      </c>
      <c r="D4" s="14" t="s">
        <v>7</v>
      </c>
      <c r="E4" s="10" t="s">
        <v>8</v>
      </c>
      <c r="F4" s="6" t="s">
        <v>9</v>
      </c>
      <c r="G4" s="7" t="s">
        <v>10</v>
      </c>
      <c r="H4" s="10" t="s">
        <v>8</v>
      </c>
      <c r="I4" s="6" t="s">
        <v>9</v>
      </c>
      <c r="J4" s="7" t="s">
        <v>10</v>
      </c>
      <c r="K4" s="10" t="s">
        <v>8</v>
      </c>
      <c r="L4" s="6" t="s">
        <v>9</v>
      </c>
      <c r="M4" s="7" t="s">
        <v>10</v>
      </c>
      <c r="N4" s="11" t="s">
        <v>11</v>
      </c>
    </row>
    <row r="5" spans="1:14" x14ac:dyDescent="0.45">
      <c r="A5" s="2" t="s">
        <v>15</v>
      </c>
      <c r="B5" s="2" t="s">
        <v>22</v>
      </c>
      <c r="C5" s="1" t="s">
        <v>16</v>
      </c>
      <c r="D5" s="9">
        <v>10</v>
      </c>
      <c r="E5" s="9">
        <v>17</v>
      </c>
      <c r="F5" s="8">
        <v>11</v>
      </c>
      <c r="G5" s="8">
        <v>1</v>
      </c>
      <c r="H5" s="9">
        <v>5</v>
      </c>
      <c r="I5" s="8">
        <v>1</v>
      </c>
      <c r="J5" s="8">
        <v>1</v>
      </c>
      <c r="K5" s="9">
        <v>0</v>
      </c>
      <c r="L5" s="8">
        <v>0</v>
      </c>
      <c r="M5" s="8">
        <v>0</v>
      </c>
      <c r="N5" s="17">
        <v>46244</v>
      </c>
    </row>
    <row r="6" spans="1:14" x14ac:dyDescent="0.45">
      <c r="A6" s="2" t="s">
        <v>17</v>
      </c>
      <c r="B6" s="2" t="s">
        <v>21</v>
      </c>
      <c r="C6" s="1" t="s">
        <v>18</v>
      </c>
      <c r="D6" s="15">
        <v>9.5</v>
      </c>
      <c r="E6" s="15">
        <v>17</v>
      </c>
      <c r="F6" s="16">
        <v>3</v>
      </c>
      <c r="G6" s="16">
        <v>2</v>
      </c>
      <c r="H6" s="15">
        <v>12</v>
      </c>
      <c r="I6" s="16">
        <v>1</v>
      </c>
      <c r="J6" s="16">
        <v>0</v>
      </c>
      <c r="K6" s="15">
        <v>0</v>
      </c>
      <c r="L6" s="16">
        <v>2</v>
      </c>
      <c r="M6" s="16">
        <v>0</v>
      </c>
      <c r="N6" s="17">
        <v>46244</v>
      </c>
    </row>
    <row r="7" spans="1:14" x14ac:dyDescent="0.45">
      <c r="A7" s="2" t="s">
        <v>12</v>
      </c>
      <c r="B7" s="2" t="s">
        <v>20</v>
      </c>
      <c r="C7" s="1" t="s">
        <v>19</v>
      </c>
      <c r="D7" s="15">
        <v>9.5</v>
      </c>
      <c r="E7" s="15">
        <v>17</v>
      </c>
      <c r="F7" s="16">
        <v>3</v>
      </c>
      <c r="G7" s="16">
        <v>0</v>
      </c>
      <c r="H7" s="15">
        <v>11</v>
      </c>
      <c r="I7" s="16">
        <v>1</v>
      </c>
      <c r="J7" s="16">
        <v>0</v>
      </c>
      <c r="K7" s="15">
        <v>1</v>
      </c>
      <c r="L7" s="16">
        <v>2</v>
      </c>
      <c r="M7" s="16">
        <v>1</v>
      </c>
      <c r="N7" s="17">
        <v>46244</v>
      </c>
    </row>
    <row r="8" spans="1:14" x14ac:dyDescent="0.45">
      <c r="A8" s="2" t="s">
        <v>64</v>
      </c>
      <c r="B8" s="2" t="s">
        <v>65</v>
      </c>
      <c r="C8" s="1" t="s">
        <v>72</v>
      </c>
      <c r="D8" s="15">
        <v>10</v>
      </c>
      <c r="E8" s="15">
        <v>15</v>
      </c>
      <c r="F8" s="16">
        <v>3</v>
      </c>
      <c r="G8" s="16">
        <v>0</v>
      </c>
      <c r="H8" s="15">
        <v>11</v>
      </c>
      <c r="I8" s="16">
        <v>1</v>
      </c>
      <c r="J8" s="16">
        <v>0</v>
      </c>
      <c r="K8" s="15">
        <v>1</v>
      </c>
      <c r="L8" s="16">
        <v>2</v>
      </c>
      <c r="M8" s="16">
        <v>0</v>
      </c>
      <c r="N8" s="17">
        <v>46244</v>
      </c>
    </row>
    <row r="9" spans="1:14" x14ac:dyDescent="0.45">
      <c r="A9" s="2" t="s">
        <v>25</v>
      </c>
      <c r="B9" s="2" t="s">
        <v>24</v>
      </c>
      <c r="C9" s="1" t="s">
        <v>23</v>
      </c>
      <c r="D9" s="15">
        <v>10</v>
      </c>
      <c r="E9" s="15">
        <v>12</v>
      </c>
      <c r="F9" s="16">
        <v>4</v>
      </c>
      <c r="G9" s="16">
        <v>0</v>
      </c>
      <c r="H9" s="15">
        <v>11</v>
      </c>
      <c r="I9" s="16">
        <v>1</v>
      </c>
      <c r="J9" s="16">
        <v>0</v>
      </c>
      <c r="K9" s="15">
        <v>1</v>
      </c>
      <c r="L9" s="16">
        <v>1</v>
      </c>
      <c r="M9" s="16">
        <v>0</v>
      </c>
      <c r="N9" s="17">
        <v>46244</v>
      </c>
    </row>
    <row r="10" spans="1:14" x14ac:dyDescent="0.45">
      <c r="A10" s="2" t="s">
        <v>62</v>
      </c>
      <c r="B10" s="2" t="s">
        <v>63</v>
      </c>
      <c r="C10" s="1" t="s">
        <v>61</v>
      </c>
      <c r="D10" s="15">
        <v>10</v>
      </c>
      <c r="E10" s="15">
        <v>19</v>
      </c>
      <c r="F10" s="16">
        <v>4</v>
      </c>
      <c r="G10" s="16">
        <v>0</v>
      </c>
      <c r="H10" s="15">
        <v>11</v>
      </c>
      <c r="I10" s="16">
        <v>1</v>
      </c>
      <c r="J10" s="16">
        <v>0</v>
      </c>
      <c r="K10" s="15">
        <v>1</v>
      </c>
      <c r="L10" s="16">
        <v>1</v>
      </c>
      <c r="M10" s="16">
        <v>0</v>
      </c>
      <c r="N10" s="17">
        <v>46244</v>
      </c>
    </row>
    <row r="11" spans="1:14" x14ac:dyDescent="0.45">
      <c r="A11" s="2" t="s">
        <v>26</v>
      </c>
      <c r="B11" s="2" t="s">
        <v>27</v>
      </c>
      <c r="C11" s="1" t="s">
        <v>28</v>
      </c>
      <c r="D11" s="15">
        <v>9.3000000000000007</v>
      </c>
      <c r="E11" s="15">
        <v>20</v>
      </c>
      <c r="F11" s="16">
        <v>4</v>
      </c>
      <c r="G11" s="16">
        <v>2</v>
      </c>
      <c r="H11" s="15">
        <v>12</v>
      </c>
      <c r="I11" s="16">
        <v>1</v>
      </c>
      <c r="J11" s="16">
        <v>0</v>
      </c>
      <c r="K11" s="15">
        <v>1</v>
      </c>
      <c r="L11" s="16">
        <v>1</v>
      </c>
      <c r="M11" s="16">
        <v>0</v>
      </c>
      <c r="N11" s="17">
        <v>46244</v>
      </c>
    </row>
    <row r="12" spans="1:14" x14ac:dyDescent="0.45">
      <c r="A12" s="2" t="s">
        <v>30</v>
      </c>
      <c r="B12" s="2" t="s">
        <v>31</v>
      </c>
      <c r="C12" s="1" t="s">
        <v>29</v>
      </c>
      <c r="D12" s="15">
        <v>9.8000000000000007</v>
      </c>
      <c r="E12" s="15">
        <v>19</v>
      </c>
      <c r="F12" s="16">
        <v>5</v>
      </c>
      <c r="G12" s="16">
        <v>1</v>
      </c>
      <c r="H12" s="15">
        <v>11</v>
      </c>
      <c r="I12" s="16">
        <v>1</v>
      </c>
      <c r="J12" s="16">
        <v>0</v>
      </c>
      <c r="K12" s="15">
        <v>1</v>
      </c>
      <c r="L12" s="16">
        <v>1</v>
      </c>
      <c r="M12" s="16">
        <v>0</v>
      </c>
      <c r="N12" s="17">
        <v>46244</v>
      </c>
    </row>
    <row r="13" spans="1:14" x14ac:dyDescent="0.45">
      <c r="A13" s="2" t="s">
        <v>33</v>
      </c>
      <c r="B13" s="2" t="s">
        <v>34</v>
      </c>
      <c r="C13" s="1" t="s">
        <v>32</v>
      </c>
      <c r="D13" s="15">
        <v>10</v>
      </c>
      <c r="E13" s="15">
        <v>10</v>
      </c>
      <c r="F13" s="16">
        <v>4</v>
      </c>
      <c r="G13" s="16">
        <v>0</v>
      </c>
      <c r="H13" s="15">
        <v>11</v>
      </c>
      <c r="I13" s="16">
        <v>1</v>
      </c>
      <c r="J13" s="16">
        <v>0</v>
      </c>
      <c r="K13" s="15">
        <v>1</v>
      </c>
      <c r="L13" s="16">
        <v>2</v>
      </c>
      <c r="M13" s="16">
        <v>0</v>
      </c>
      <c r="N13" s="17">
        <v>46244</v>
      </c>
    </row>
    <row r="14" spans="1:14" x14ac:dyDescent="0.45">
      <c r="A14" s="2" t="s">
        <v>36</v>
      </c>
      <c r="B14" s="2" t="s">
        <v>35</v>
      </c>
      <c r="C14" s="1" t="s">
        <v>37</v>
      </c>
      <c r="D14" s="15">
        <v>10</v>
      </c>
      <c r="E14" s="15">
        <v>10</v>
      </c>
      <c r="F14" s="16">
        <v>4</v>
      </c>
      <c r="G14" s="16">
        <v>0</v>
      </c>
      <c r="H14" s="15">
        <v>11</v>
      </c>
      <c r="I14" s="16">
        <v>1</v>
      </c>
      <c r="J14" s="16">
        <v>0</v>
      </c>
      <c r="K14" s="15">
        <v>1</v>
      </c>
      <c r="L14" s="16">
        <v>2</v>
      </c>
      <c r="M14" s="16">
        <v>0</v>
      </c>
      <c r="N14" s="17">
        <v>46244</v>
      </c>
    </row>
    <row r="15" spans="1:14" x14ac:dyDescent="0.45">
      <c r="A15" s="2" t="s">
        <v>39</v>
      </c>
      <c r="B15" s="2" t="s">
        <v>40</v>
      </c>
      <c r="C15" s="1" t="s">
        <v>38</v>
      </c>
      <c r="D15" s="15">
        <v>10</v>
      </c>
      <c r="E15" s="15">
        <v>18</v>
      </c>
      <c r="F15" s="16">
        <v>3</v>
      </c>
      <c r="G15" s="16">
        <v>0</v>
      </c>
      <c r="H15" s="15">
        <v>11</v>
      </c>
      <c r="I15" s="16">
        <v>1</v>
      </c>
      <c r="J15" s="16">
        <v>0</v>
      </c>
      <c r="K15" s="15">
        <v>1</v>
      </c>
      <c r="L15" s="16">
        <v>1</v>
      </c>
      <c r="M15" s="16">
        <v>0</v>
      </c>
      <c r="N15" s="17">
        <v>46244</v>
      </c>
    </row>
    <row r="16" spans="1:14" x14ac:dyDescent="0.45">
      <c r="A16" s="2" t="s">
        <v>43</v>
      </c>
      <c r="B16" s="2" t="s">
        <v>44</v>
      </c>
      <c r="C16" s="1" t="s">
        <v>41</v>
      </c>
      <c r="D16" s="15">
        <v>9.3000000000000007</v>
      </c>
      <c r="E16" s="15">
        <v>20</v>
      </c>
      <c r="F16" s="16">
        <v>4</v>
      </c>
      <c r="G16" s="16">
        <v>2</v>
      </c>
      <c r="H16" s="15">
        <v>11</v>
      </c>
      <c r="I16" s="16">
        <v>1</v>
      </c>
      <c r="J16" s="16">
        <v>0</v>
      </c>
      <c r="K16" s="15">
        <v>1</v>
      </c>
      <c r="L16" s="16">
        <v>1</v>
      </c>
      <c r="M16" s="16">
        <v>0</v>
      </c>
      <c r="N16" s="17">
        <v>46244</v>
      </c>
    </row>
    <row r="17" spans="1:14" x14ac:dyDescent="0.45">
      <c r="A17" s="2" t="s">
        <v>73</v>
      </c>
      <c r="B17" s="2" t="s">
        <v>74</v>
      </c>
      <c r="C17" s="1" t="s">
        <v>72</v>
      </c>
      <c r="D17" s="15">
        <v>10</v>
      </c>
      <c r="E17" s="15">
        <v>15</v>
      </c>
      <c r="F17" s="16">
        <v>3</v>
      </c>
      <c r="G17" s="16">
        <v>0</v>
      </c>
      <c r="H17" s="15">
        <v>11</v>
      </c>
      <c r="I17" s="16">
        <v>1</v>
      </c>
      <c r="J17" s="16">
        <v>0</v>
      </c>
      <c r="K17" s="15">
        <v>1</v>
      </c>
      <c r="L17" s="16">
        <v>2</v>
      </c>
      <c r="M17" s="16">
        <v>0</v>
      </c>
      <c r="N17" s="17">
        <v>46244</v>
      </c>
    </row>
    <row r="18" spans="1:14" x14ac:dyDescent="0.45">
      <c r="A18" s="2" t="s">
        <v>45</v>
      </c>
      <c r="B18" s="2" t="s">
        <v>46</v>
      </c>
      <c r="C18" s="1" t="s">
        <v>42</v>
      </c>
      <c r="D18" s="15">
        <v>10</v>
      </c>
      <c r="E18" s="15">
        <v>16</v>
      </c>
      <c r="F18" s="16">
        <v>4</v>
      </c>
      <c r="G18" s="16">
        <v>0</v>
      </c>
      <c r="H18" s="15">
        <v>11</v>
      </c>
      <c r="I18" s="16">
        <v>1</v>
      </c>
      <c r="J18" s="16">
        <v>0</v>
      </c>
      <c r="K18" s="15">
        <v>1</v>
      </c>
      <c r="L18" s="16">
        <v>2</v>
      </c>
      <c r="M18" s="16">
        <v>0</v>
      </c>
      <c r="N18" s="17">
        <v>46244</v>
      </c>
    </row>
    <row r="19" spans="1:14" x14ac:dyDescent="0.45">
      <c r="A19" s="2" t="s">
        <v>13</v>
      </c>
      <c r="B19" s="2" t="s">
        <v>48</v>
      </c>
      <c r="C19" s="1" t="s">
        <v>47</v>
      </c>
      <c r="D19" s="15">
        <v>9.6999999999999993</v>
      </c>
      <c r="E19" s="15">
        <v>19</v>
      </c>
      <c r="F19" s="16">
        <v>5</v>
      </c>
      <c r="G19" s="16">
        <v>2</v>
      </c>
      <c r="H19" s="15">
        <v>12</v>
      </c>
      <c r="I19" s="16">
        <v>1</v>
      </c>
      <c r="J19" s="16">
        <v>0</v>
      </c>
      <c r="K19" s="15">
        <v>1</v>
      </c>
      <c r="L19" s="16">
        <v>1</v>
      </c>
      <c r="M19" s="16">
        <v>0</v>
      </c>
      <c r="N19" s="17">
        <v>46244</v>
      </c>
    </row>
    <row r="20" spans="1:14" x14ac:dyDescent="0.45">
      <c r="A20" s="2" t="s">
        <v>50</v>
      </c>
      <c r="B20" s="2" t="s">
        <v>51</v>
      </c>
      <c r="C20" s="1" t="s">
        <v>49</v>
      </c>
      <c r="D20" s="15">
        <v>10</v>
      </c>
      <c r="E20" s="15">
        <v>18</v>
      </c>
      <c r="F20" s="16">
        <v>6</v>
      </c>
      <c r="G20" s="16">
        <v>0</v>
      </c>
      <c r="H20" s="15">
        <v>11</v>
      </c>
      <c r="I20" s="16">
        <v>1</v>
      </c>
      <c r="J20" s="16">
        <v>0</v>
      </c>
      <c r="K20" s="15">
        <v>0</v>
      </c>
      <c r="L20" s="16">
        <v>3</v>
      </c>
      <c r="M20" s="16">
        <v>0</v>
      </c>
      <c r="N20" s="17">
        <v>46244</v>
      </c>
    </row>
    <row r="21" spans="1:14" x14ac:dyDescent="0.45">
      <c r="A21" s="2" t="s">
        <v>53</v>
      </c>
      <c r="B21" s="2" t="s">
        <v>54</v>
      </c>
      <c r="C21" s="1" t="s">
        <v>52</v>
      </c>
      <c r="D21" s="15">
        <v>9.8000000000000007</v>
      </c>
      <c r="E21" s="15">
        <v>19</v>
      </c>
      <c r="F21" s="16">
        <v>4</v>
      </c>
      <c r="G21" s="16">
        <v>1</v>
      </c>
      <c r="H21" s="15">
        <v>12</v>
      </c>
      <c r="I21" s="16">
        <v>1</v>
      </c>
      <c r="J21" s="16">
        <v>0</v>
      </c>
      <c r="K21" s="15">
        <v>1</v>
      </c>
      <c r="L21" s="16">
        <v>1</v>
      </c>
      <c r="M21" s="16">
        <v>0</v>
      </c>
      <c r="N21" s="17">
        <v>46244</v>
      </c>
    </row>
    <row r="22" spans="1:14" x14ac:dyDescent="0.45">
      <c r="A22" s="2" t="s">
        <v>56</v>
      </c>
      <c r="B22" s="2" t="s">
        <v>57</v>
      </c>
      <c r="C22" s="1" t="s">
        <v>55</v>
      </c>
      <c r="D22" s="15">
        <v>10</v>
      </c>
      <c r="E22" s="15">
        <v>17</v>
      </c>
      <c r="F22" s="16">
        <v>5</v>
      </c>
      <c r="G22" s="16">
        <v>0</v>
      </c>
      <c r="H22" s="15">
        <v>11</v>
      </c>
      <c r="I22" s="16">
        <v>1</v>
      </c>
      <c r="J22" s="16">
        <v>0</v>
      </c>
      <c r="K22" s="15">
        <v>0</v>
      </c>
      <c r="L22" s="16">
        <v>3</v>
      </c>
      <c r="M22" s="16">
        <v>0</v>
      </c>
      <c r="N22" s="17">
        <v>46244</v>
      </c>
    </row>
    <row r="23" spans="1:14" x14ac:dyDescent="0.45">
      <c r="A23" s="2" t="s">
        <v>59</v>
      </c>
      <c r="B23" s="2" t="s">
        <v>60</v>
      </c>
      <c r="C23" s="1" t="s">
        <v>58</v>
      </c>
      <c r="D23" s="15">
        <v>9.8000000000000007</v>
      </c>
      <c r="E23" s="15">
        <v>18</v>
      </c>
      <c r="F23" s="16">
        <v>3</v>
      </c>
      <c r="G23" s="16">
        <v>1</v>
      </c>
      <c r="H23" s="15">
        <v>12</v>
      </c>
      <c r="I23" s="16">
        <v>1</v>
      </c>
      <c r="J23" s="16">
        <v>0</v>
      </c>
      <c r="K23" s="15">
        <v>1</v>
      </c>
      <c r="L23" s="16">
        <v>1</v>
      </c>
      <c r="M23" s="16">
        <v>0</v>
      </c>
      <c r="N23" s="17">
        <v>46244</v>
      </c>
    </row>
    <row r="24" spans="1:14" x14ac:dyDescent="0.45">
      <c r="A24" s="2" t="s">
        <v>67</v>
      </c>
      <c r="B24" s="2" t="s">
        <v>68</v>
      </c>
      <c r="C24" s="1" t="s">
        <v>66</v>
      </c>
      <c r="D24" s="15">
        <v>9</v>
      </c>
      <c r="E24" s="15">
        <v>16</v>
      </c>
      <c r="F24" s="16">
        <v>3</v>
      </c>
      <c r="G24" s="16">
        <v>2</v>
      </c>
      <c r="H24" s="15">
        <v>10</v>
      </c>
      <c r="I24" s="16">
        <v>1</v>
      </c>
      <c r="J24" s="16">
        <v>2</v>
      </c>
      <c r="K24" s="15">
        <v>1</v>
      </c>
      <c r="L24" s="16">
        <v>1</v>
      </c>
      <c r="M24" s="16">
        <v>0</v>
      </c>
      <c r="N24" s="17">
        <v>46244</v>
      </c>
    </row>
    <row r="25" spans="1:14" x14ac:dyDescent="0.45">
      <c r="A25" s="2" t="s">
        <v>71</v>
      </c>
      <c r="B25" s="2" t="s">
        <v>70</v>
      </c>
      <c r="C25" s="1" t="s">
        <v>69</v>
      </c>
      <c r="D25" s="15">
        <v>10</v>
      </c>
      <c r="E25" s="15">
        <v>18</v>
      </c>
      <c r="F25" s="16">
        <v>3</v>
      </c>
      <c r="G25" s="16">
        <v>0</v>
      </c>
      <c r="H25" s="15">
        <v>11</v>
      </c>
      <c r="I25" s="16">
        <v>1</v>
      </c>
      <c r="J25" s="16">
        <v>0</v>
      </c>
      <c r="K25" s="15">
        <v>1</v>
      </c>
      <c r="L25" s="16">
        <v>1</v>
      </c>
      <c r="M25" s="16">
        <v>0</v>
      </c>
      <c r="N25" s="17">
        <v>46244</v>
      </c>
    </row>
    <row r="26" spans="1:14" x14ac:dyDescent="0.45">
      <c r="A26" s="2"/>
      <c r="B26" s="2"/>
      <c r="C26" s="1"/>
      <c r="D26" s="20">
        <f>AVERAGE(D5:D25)</f>
        <v>9.7952380952380942</v>
      </c>
      <c r="N26" s="12"/>
    </row>
    <row r="27" spans="1:14" x14ac:dyDescent="0.45">
      <c r="A27" s="2"/>
      <c r="B27" s="2"/>
      <c r="C27" s="1"/>
      <c r="N27" s="12"/>
    </row>
    <row r="28" spans="1:14" x14ac:dyDescent="0.45">
      <c r="A28" s="2"/>
      <c r="B28" s="2"/>
      <c r="C28" s="1"/>
      <c r="N28" s="12"/>
    </row>
  </sheetData>
  <autoFilter ref="A1:O119" xr:uid="{00000000-0001-0000-0000-0000000000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5">
    <mergeCell ref="D1:M1"/>
    <mergeCell ref="E2:M2"/>
    <mergeCell ref="E3:G3"/>
    <mergeCell ref="H3:J3"/>
    <mergeCell ref="K3:M3"/>
  </mergeCells>
  <hyperlinks>
    <hyperlink ref="C5" r:id="rId1" xr:uid="{F0E57276-958C-844E-AA40-F5D6A9B9019A}"/>
    <hyperlink ref="C6" r:id="rId2" xr:uid="{CAB5CF86-A9B9-7F41-96FA-633B8861C23C}"/>
    <hyperlink ref="C7" r:id="rId3" xr:uid="{C90419BA-54E0-D341-BA53-AB67DD2E4076}"/>
    <hyperlink ref="C9" r:id="rId4" xr:uid="{02E06F92-EA87-674E-BF1B-33540B1772A9}"/>
    <hyperlink ref="C11" r:id="rId5" xr:uid="{C334328B-CC17-0E45-A339-A5D34B3AEE00}"/>
    <hyperlink ref="C12" r:id="rId6" xr:uid="{4CC44A8F-3BB1-B74E-8DD6-2E1D68AF820D}"/>
    <hyperlink ref="C13" r:id="rId7" xr:uid="{7627A047-A21A-354D-BE28-EE813E481C8B}"/>
    <hyperlink ref="C15" r:id="rId8" xr:uid="{B67CD0D2-143E-CC41-AAAD-BFB57BB13A7F}"/>
    <hyperlink ref="C16" r:id="rId9" xr:uid="{DA1E1372-002C-C542-B349-F7AD008047C6}"/>
    <hyperlink ref="C19" r:id="rId10" xr:uid="{5E9CBC79-D532-AD40-93F3-40C920A54D1D}"/>
    <hyperlink ref="C20" r:id="rId11" xr:uid="{312795DD-CEA8-8D4D-8F39-DB6352A454CC}"/>
    <hyperlink ref="C21" r:id="rId12" xr:uid="{A90CFC0A-4F67-BD48-B90B-2E18DC0D5131}"/>
    <hyperlink ref="C23" r:id="rId13" xr:uid="{A3FD65A0-E313-4A46-BCA7-9AC78E711467}"/>
    <hyperlink ref="C24" r:id="rId14" xr:uid="{C89694F7-2B69-AE4E-8D4E-3E802240AB0A}"/>
    <hyperlink ref="C25" r:id="rId15" xr:uid="{7E7FA130-C8EA-1A4B-84F7-A53921040961}"/>
    <hyperlink ref="C17" r:id="rId16" xr:uid="{F3F2516D-9117-854E-AAE9-772213936352}"/>
    <hyperlink ref="C8" r:id="rId17" xr:uid="{2488191A-DD80-E445-B6C4-94C0B63BC27D}"/>
    <hyperlink ref="C10" r:id="rId18" xr:uid="{6D28674D-938A-40C1-8CC4-AFA93399AB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A4E0-2831-5F41-81B7-981DB14DD149}">
  <dimension ref="A1"/>
  <sheetViews>
    <sheetView workbookViewId="0">
      <selection activeCell="B87" sqref="B87"/>
    </sheetView>
  </sheetViews>
  <sheetFormatPr defaultColWidth="10.6640625" defaultRowHeight="14.25" x14ac:dyDescent="0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BA5CAB0FA2CA4DA87631FB90DF7D1A" ma:contentTypeVersion="13" ma:contentTypeDescription="Create a new document." ma:contentTypeScope="" ma:versionID="130fe9813f924138a9fb52eee963a36f">
  <xsd:schema xmlns:xsd="http://www.w3.org/2001/XMLSchema" xmlns:xs="http://www.w3.org/2001/XMLSchema" xmlns:p="http://schemas.microsoft.com/office/2006/metadata/properties" xmlns:ns2="e6e18524-714d-4a84-842b-1cb92d019a74" xmlns:ns3="c59e600a-909f-4085-95c8-e2f9af356d53" targetNamespace="http://schemas.microsoft.com/office/2006/metadata/properties" ma:root="true" ma:fieldsID="c2866a6ce77dbbc0b71d76e8821e5a6e" ns2:_="" ns3:_="">
    <xsd:import namespace="e6e18524-714d-4a84-842b-1cb92d019a74"/>
    <xsd:import namespace="c59e600a-909f-4085-95c8-e2f9af356d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18524-714d-4a84-842b-1cb92d019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600a-909f-4085-95c8-e2f9af35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b6cc138-6ae7-43c8-82c7-82c69f287cb5}" ma:internalName="TaxCatchAll" ma:showField="CatchAllData" ma:web="c59e600a-909f-4085-95c8-e2f9af35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9e600a-909f-4085-95c8-e2f9af356d53" xsi:nil="true"/>
    <lcf76f155ced4ddcb4097134ff3c332f xmlns="e6e18524-714d-4a84-842b-1cb92d019a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2C7E03-67E6-4E97-A471-BCAF638DA1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D4191F-A499-4B4A-8764-C5104C8C4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18524-714d-4a84-842b-1cb92d019a74"/>
    <ds:schemaRef ds:uri="c59e600a-909f-4085-95c8-e2f9af35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07B20F-2B96-41DD-8FD2-9E1AD0F0DA0D}">
  <ds:schemaRefs>
    <ds:schemaRef ds:uri="http://purl.org/dc/elements/1.1/"/>
    <ds:schemaRef ds:uri="http://schemas.microsoft.com/office/2006/documentManagement/types"/>
    <ds:schemaRef ds:uri="http://purl.org/dc/dcmitype/"/>
    <ds:schemaRef ds:uri="e6e18524-714d-4a84-842b-1cb92d019a74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c59e600a-909f-4085-95c8-e2f9af356d53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Amostra</vt:lpstr>
      <vt:lpstr>Evidências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Galao, Tiago Amante</dc:creator>
  <cp:keywords/>
  <dc:description/>
  <cp:lastModifiedBy>Galao, Tiago Amante</cp:lastModifiedBy>
  <cp:revision/>
  <dcterms:created xsi:type="dcterms:W3CDTF">2025-07-02T16:59:47Z</dcterms:created>
  <dcterms:modified xsi:type="dcterms:W3CDTF">2026-09-18T15:28:05Z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0x0101002ABA5CAB0FA2CA4DA87631FB90DF7D1A</vt:lpwstr>
  </property>
  <property fmtid="{D5CDD505-2E9C-101B-9397-08002B2CF9AE}" pid="3" name="MediaServiceImageTags">
    <vt:lpwstr/>
  </property>
</Properties>
</file>